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67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Лист1!$A$2:$C$2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4" i="1" l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<sst xmlns="http://schemas.openxmlformats.org/spreadsheetml/2006/main" count="250" uniqueCount="7">
  <si>
    <t>Наименование материала</t>
  </si>
  <si>
    <t>Ед.изм.</t>
  </si>
  <si>
    <t>Среднегодовой объём</t>
  </si>
  <si>
    <t>СиУМ</t>
  </si>
  <si>
    <t>Объем</t>
  </si>
  <si>
    <t>кг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</si>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</sst>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_ ;0.0_ 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BBE8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73;&#1097;&#1072;&#1103;\&#1055;&#1083;&#1072;&#1085;%20&#1087;&#1088;&#1086;&#1080;&#1079;&#1074;&#1086;&#1076;&#1089;&#1090;&#1074;&#1072;\&#1087;&#1083;&#1072;&#1085;&#1099;\&#1053;&#1086;&#1074;&#1072;&#1103;%20&#1087;&#1072;&#1087;&#1082;&#1072;\&#1055;&#1051;&#1040;&#1053;&#1048;&#1056;&#1054;&#1042;&#1040;&#1053;&#1048;&#1045;%20&#1055;&#1056;&#1054;&#1048;&#1047;&#1042;&#1054;&#1044;&#1057;&#1058;&#1042;&#1040;\2023%20&#1075;&#1086;&#1076;\&#1055;&#1086;&#1090;&#1088;&#1077;&#1073;&#1085;&#1086;&#1089;&#1090;&#1100;%20&#1087;&#1086;%20&#1089;&#1099;&#1088;&#1100;&#1102;%20&#1085;&#1072;%202023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став"/>
      <sheetName val="ПО фсп"/>
      <sheetName val="откл-е"/>
      <sheetName val="потр 2023"/>
      <sheetName val="расчет по норме"/>
      <sheetName val="планы"/>
      <sheetName val="стратег запас"/>
      <sheetName val="%"/>
      <sheetName val="потреб для БАДов "/>
      <sheetName val="для заявки"/>
      <sheetName val="развернутая"/>
      <sheetName val="потр в закупе"/>
      <sheetName val="движение импорта"/>
      <sheetName val="движение кофеин"/>
      <sheetName val="Фармстандарт к закупу"/>
      <sheetName val="Фармстандарт к закупу (2)"/>
      <sheetName val="сырье сроковое"/>
      <sheetName val="импорт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Азорубин (Кармуазин)</v>
          </cell>
        </row>
        <row r="5">
          <cell r="A5" t="str">
            <v>Альфа-токоферола ацетат(вит.Е)</v>
          </cell>
        </row>
        <row r="6">
          <cell r="A6" t="str">
            <v>Ампициллина тригидрат</v>
          </cell>
        </row>
        <row r="7">
          <cell r="A7" t="str">
            <v>Анальгин</v>
          </cell>
        </row>
        <row r="8">
          <cell r="A8" t="str">
            <v>Анаприлин (пропранолола г/х)</v>
          </cell>
        </row>
        <row r="9">
          <cell r="A9" t="str">
            <v>Ароматизатор "Клубника"</v>
          </cell>
        </row>
        <row r="10">
          <cell r="A10" t="str">
            <v>Ароматизатор "Лимон"</v>
          </cell>
        </row>
        <row r="11">
          <cell r="A11" t="str">
            <v>Ароматизатор "Яблоко"</v>
          </cell>
        </row>
        <row r="12">
          <cell r="A12" t="str">
            <v>Аскорбиновая кислота</v>
          </cell>
        </row>
        <row r="13">
          <cell r="A13" t="str">
            <v>Аспартам</v>
          </cell>
        </row>
        <row r="14">
          <cell r="A14" t="str">
            <v>Аспартат калия</v>
          </cell>
        </row>
        <row r="15">
          <cell r="A15" t="str">
            <v>Аспартат магния</v>
          </cell>
        </row>
        <row r="16">
          <cell r="A16" t="str">
            <v>Атенолол</v>
          </cell>
        </row>
        <row r="17">
          <cell r="A17" t="str">
            <v>Ацетилсалициловая к-та</v>
          </cell>
        </row>
        <row r="18">
          <cell r="A18" t="str">
            <v>Аэросил</v>
          </cell>
        </row>
        <row r="19">
          <cell r="A19" t="str">
            <v>Бромгексин</v>
          </cell>
        </row>
        <row r="20">
          <cell r="A20" t="str">
            <v>Валидол</v>
          </cell>
        </row>
        <row r="21">
          <cell r="A21" t="str">
            <v>Витамин Д3</v>
          </cell>
        </row>
        <row r="22">
          <cell r="A22" t="str">
            <v xml:space="preserve">Винпоцетин </v>
          </cell>
        </row>
        <row r="23">
          <cell r="A23" t="str">
            <v>Воск</v>
          </cell>
        </row>
        <row r="24">
          <cell r="A24" t="str">
            <v>Гидроксипропилметилцеллюлоза</v>
          </cell>
        </row>
        <row r="25">
          <cell r="A25" t="str">
            <v>Глицин</v>
          </cell>
        </row>
        <row r="26">
          <cell r="A26" t="str">
            <v xml:space="preserve">Глюкоза </v>
          </cell>
        </row>
        <row r="27">
          <cell r="A27" t="str">
            <v>Глюкоза (БАДы)</v>
          </cell>
        </row>
        <row r="28">
          <cell r="A28" t="str">
            <v>Глюкозамина сульфат калия</v>
          </cell>
        </row>
        <row r="29">
          <cell r="A29" t="str">
            <v xml:space="preserve">Глюконат кальция </v>
          </cell>
        </row>
        <row r="30">
          <cell r="A30" t="str">
            <v>Двуокись титана пигментная</v>
          </cell>
        </row>
        <row r="31">
          <cell r="A31" t="str">
            <v>Дибазол</v>
          </cell>
        </row>
        <row r="32">
          <cell r="A32" t="str">
            <v xml:space="preserve">Диклофенак натрия </v>
          </cell>
        </row>
        <row r="33">
          <cell r="A33" t="str">
            <v>Димедрол</v>
          </cell>
        </row>
        <row r="34">
          <cell r="A34" t="str">
            <v>Дротаверина гидрохлорид</v>
          </cell>
        </row>
        <row r="35">
          <cell r="A35" t="str">
            <v>Желатин</v>
          </cell>
        </row>
        <row r="36">
          <cell r="A36" t="str">
            <v>Желчь КРС</v>
          </cell>
        </row>
        <row r="37">
          <cell r="A37" t="str">
            <v>Изомальт ST-F (средняя фр)</v>
          </cell>
        </row>
        <row r="38">
          <cell r="A38" t="str">
            <v>Изомальт ST-PF (мелкая фр)</v>
          </cell>
        </row>
        <row r="39">
          <cell r="A39" t="str">
            <v>Какао</v>
          </cell>
        </row>
        <row r="40">
          <cell r="A40" t="str">
            <v>Кальция карбонат</v>
          </cell>
        </row>
        <row r="41">
          <cell r="A41" t="str">
            <v>Кальция Д-пантотенат</v>
          </cell>
        </row>
        <row r="42">
          <cell r="A42" t="str">
            <v>Кальция стеарат 1-водный</v>
          </cell>
        </row>
        <row r="43">
          <cell r="A43" t="str">
            <v>Капсулы желатиновые белые № 0 для Пирацетама</v>
          </cell>
        </row>
        <row r="44">
          <cell r="A44" t="str">
            <v>Капсулы желатиновые белые № 0 для БАДов</v>
          </cell>
        </row>
        <row r="45">
          <cell r="A45" t="str">
            <v>Капсулы желатиновые белые № 1</v>
          </cell>
        </row>
        <row r="46">
          <cell r="A46" t="str">
            <v>Капсулы желатиновые жёлтые</v>
          </cell>
        </row>
        <row r="47">
          <cell r="A47" t="str">
            <v>Каптоприл</v>
          </cell>
        </row>
        <row r="48">
          <cell r="A48" t="str">
            <v>Калий Йодид</v>
          </cell>
        </row>
        <row r="49">
          <cell r="A49" t="str">
            <v>Кислота винная</v>
          </cell>
        </row>
        <row r="50">
          <cell r="A50" t="str">
            <v>Кислота лимонная</v>
          </cell>
        </row>
        <row r="51">
          <cell r="A51" t="str">
            <v>Кислота стеариновая</v>
          </cell>
        </row>
        <row r="52">
          <cell r="A52" t="str">
            <v>Кислота янтарная</v>
          </cell>
        </row>
        <row r="53">
          <cell r="A53" t="str">
            <v>Колликут</v>
          </cell>
        </row>
        <row r="54">
          <cell r="A54" t="str">
            <v>Кора ивы экстракт</v>
          </cell>
        </row>
        <row r="55">
          <cell r="A55" t="str">
            <v>Кофеин</v>
          </cell>
        </row>
        <row r="56">
          <cell r="A56" t="str">
            <v>Кофеин пищевой</v>
          </cell>
        </row>
        <row r="57">
          <cell r="A57" t="str">
            <v>Крапива (лист)</v>
          </cell>
        </row>
        <row r="58">
          <cell r="A58" t="str">
            <v>Крахмал картофельный (финский)-Уголь</v>
          </cell>
        </row>
        <row r="59">
          <cell r="A59" t="str">
            <v>Крахмал картофельный (для остальных)</v>
          </cell>
        </row>
        <row r="60">
          <cell r="A60" t="str">
            <v>Крахмал кукурузный</v>
          </cell>
        </row>
        <row r="61">
          <cell r="A61" t="str">
            <v>Кроскармеллоза натрия (Solutab)</v>
          </cell>
        </row>
        <row r="62">
          <cell r="A62" t="str">
            <v>Кросповидон (коллидон CL-M)</v>
          </cell>
        </row>
        <row r="63">
          <cell r="A63" t="str">
            <v>Ксантинола никотинат</v>
          </cell>
        </row>
        <row r="64">
          <cell r="A64" t="str">
            <v>Лактоза</v>
          </cell>
        </row>
        <row r="65">
          <cell r="A65" t="str">
            <v>Левомицетин</v>
          </cell>
        </row>
        <row r="66">
          <cell r="A66" t="str">
            <v xml:space="preserve">Липоевая кислота </v>
          </cell>
        </row>
        <row r="67">
          <cell r="A67" t="str">
            <v>Магния оксид (вид -тяжелый)</v>
          </cell>
        </row>
        <row r="68">
          <cell r="A68" t="str">
            <v>Магния стеарат</v>
          </cell>
        </row>
        <row r="69">
          <cell r="A69" t="str">
            <v>Магний углекислый основной(легкий)</v>
          </cell>
        </row>
        <row r="70">
          <cell r="A70" t="str">
            <v>Магния бисглицинат</v>
          </cell>
        </row>
        <row r="71">
          <cell r="A71" t="str">
            <v>Магния цитрат</v>
          </cell>
        </row>
        <row r="72">
          <cell r="A72" t="str">
            <v>Магния лактат</v>
          </cell>
        </row>
        <row r="73">
          <cell r="A73" t="str">
            <v>Магния малат</v>
          </cell>
        </row>
        <row r="74">
          <cell r="A74" t="str">
            <v xml:space="preserve">Масло подсолнечное </v>
          </cell>
        </row>
        <row r="75">
          <cell r="A75" t="str">
            <v>Метилцеллюлоза водорастворимая</v>
          </cell>
        </row>
        <row r="76">
          <cell r="A76" t="str">
            <v>Метронидазол</v>
          </cell>
        </row>
        <row r="77">
          <cell r="A77" t="str">
            <v>Микрокристаллическая целлюлоза</v>
          </cell>
        </row>
        <row r="78">
          <cell r="A78" t="str">
            <v>Микрокристаллическая целлюлоза 102</v>
          </cell>
        </row>
        <row r="79">
          <cell r="A79" t="str">
            <v>Мука пшеничная хлебопекарная</v>
          </cell>
        </row>
        <row r="80">
          <cell r="A80" t="str">
            <v>Мукалтин</v>
          </cell>
        </row>
        <row r="81">
          <cell r="A81" t="str">
            <v>Натрия гидрокарбонат пищевой</v>
          </cell>
        </row>
        <row r="82">
          <cell r="A82" t="str">
            <v>Никотинамид</v>
          </cell>
        </row>
        <row r="83">
          <cell r="A83" t="str">
            <v>Нитроксолин</v>
          </cell>
        </row>
        <row r="84">
          <cell r="A84" t="str">
            <v>Папаверина гидрохлорид</v>
          </cell>
        </row>
        <row r="85">
          <cell r="A85" t="str">
            <v xml:space="preserve">Парацетамол </v>
          </cell>
        </row>
        <row r="86">
          <cell r="A86" t="str">
            <v xml:space="preserve">Патока </v>
          </cell>
        </row>
        <row r="87">
          <cell r="A87" t="str">
            <v>ПВП К-17</v>
          </cell>
        </row>
        <row r="88">
          <cell r="A88" t="str">
            <v>Пентоксифиллин</v>
          </cell>
        </row>
        <row r="89">
          <cell r="A89" t="str">
            <v>Пирацетам</v>
          </cell>
        </row>
        <row r="90">
          <cell r="A90" t="str">
            <v>Пиридоксина гидрохлорид (В6)</v>
          </cell>
        </row>
        <row r="91">
          <cell r="A91" t="str">
            <v xml:space="preserve">Полиэтиленоксид- 4000 </v>
          </cell>
        </row>
        <row r="92">
          <cell r="A92" t="str">
            <v>Преднизолон</v>
          </cell>
        </row>
        <row r="93">
          <cell r="A93" t="str">
            <v>Пустырника экстракт сухой</v>
          </cell>
        </row>
        <row r="94">
          <cell r="A94" t="str">
            <v xml:space="preserve">Ретинол пальмитат </v>
          </cell>
        </row>
        <row r="95">
          <cell r="A95" t="str">
            <v>Рибофлавин(Вит B2)</v>
          </cell>
        </row>
        <row r="96">
          <cell r="A96" t="str">
            <v xml:space="preserve">Рутин </v>
          </cell>
        </row>
        <row r="97">
          <cell r="A97" t="str">
            <v>Сахарин натрия</v>
          </cell>
        </row>
        <row r="98">
          <cell r="A98" t="str">
            <v>Сахар песок</v>
          </cell>
        </row>
        <row r="99">
          <cell r="A99" t="str">
            <v>Селенсен</v>
          </cell>
        </row>
        <row r="100">
          <cell r="A100" t="str">
            <v>Сорбит пищевой</v>
          </cell>
        </row>
        <row r="101">
          <cell r="A101" t="str">
            <v>Спирт этиловый</v>
          </cell>
        </row>
        <row r="102">
          <cell r="A102" t="str">
            <v>Таблетмасса нитросорбида</v>
          </cell>
        </row>
        <row r="103">
          <cell r="A103" t="str">
            <v>Тальк молотый  (белый)</v>
          </cell>
        </row>
        <row r="104">
          <cell r="A104" t="str">
            <v>Тальк молотый  (серый)</v>
          </cell>
        </row>
        <row r="105">
          <cell r="A105" t="str">
            <v>Твин очищенный</v>
          </cell>
        </row>
        <row r="106">
          <cell r="A106" t="str">
            <v>Тиамина хлорид (В1)</v>
          </cell>
        </row>
        <row r="107">
          <cell r="A107" t="str">
            <v xml:space="preserve">Тропеолин </v>
          </cell>
        </row>
        <row r="108">
          <cell r="A108" t="str">
            <v>Уголь</v>
          </cell>
        </row>
        <row r="109">
          <cell r="A109" t="str">
            <v>Фенобарбитал</v>
          </cell>
        </row>
        <row r="110">
          <cell r="A110" t="str">
            <v>Фолиевая кислота</v>
          </cell>
        </row>
        <row r="111">
          <cell r="A111" t="str">
            <v>Хрома пиколинат</v>
          </cell>
        </row>
        <row r="112">
          <cell r="A112" t="str">
            <v>Хинолиновый желтый</v>
          </cell>
        </row>
        <row r="113">
          <cell r="A113" t="str">
            <v>Хондроитина сульфат</v>
          </cell>
        </row>
        <row r="114">
          <cell r="A114" t="str">
            <v>Цианокобаламин, г (В12)</v>
          </cell>
        </row>
        <row r="115">
          <cell r="A115" t="str">
            <v>Цинка цитрат</v>
          </cell>
        </row>
        <row r="116">
          <cell r="A116" t="str">
            <v>Цинка пиколинат</v>
          </cell>
        </row>
        <row r="117">
          <cell r="A117" t="str">
            <v>Чеснок</v>
          </cell>
        </row>
        <row r="118">
          <cell r="A118" t="str">
            <v xml:space="preserve">Экстракт эхинацеи </v>
          </cell>
        </row>
        <row r="119">
          <cell r="A119" t="str">
            <v>Экстракт имбиря</v>
          </cell>
        </row>
        <row r="120">
          <cell r="A120" t="str">
            <v>Экстракт куркумы</v>
          </cell>
        </row>
        <row r="121">
          <cell r="A121" t="str">
            <v>Экстракт лимона</v>
          </cell>
        </row>
        <row r="122">
          <cell r="A122" t="str">
            <v>Экстракт Шиповника</v>
          </cell>
        </row>
        <row r="123">
          <cell r="A123" t="str">
            <v>Экстракт Барбариса</v>
          </cell>
        </row>
        <row r="124">
          <cell r="A124" t="str">
            <v>Экстракт Гинкго Билоба</v>
          </cell>
        </row>
        <row r="125">
          <cell r="A125" t="str">
            <v>Эналаприл</v>
          </cell>
        </row>
        <row r="126">
          <cell r="A126" t="str">
            <v>Эуфиллин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abSelected="1" workbookViewId="0">
      <selection activeCell="A8" sqref="A8"/>
    </sheetView>
  </sheetViews>
  <sheetFormatPr defaultRowHeight="15" x14ac:dyDescent="0.25"/>
  <cols>
    <col min="1" max="1" width="37.140625" customWidth="1"/>
    <col min="2" max="2" width="19.5703125" customWidth="1"/>
    <col min="3" max="3" width="11" style="3" customWidth="1"/>
  </cols>
  <sheetData>
    <row r="1" spans="1:3" x14ac:dyDescent="0.25">
      <c r="A1" s="5" t="s">
        <v>0</v>
      </c>
      <c r="B1" s="5" t="s">
        <v>2</v>
      </c>
      <c r="C1" s="5" t="s">
        <v>1</v>
      </c>
    </row>
    <row r="2" spans="1:3" x14ac:dyDescent="0.25">
      <c r="A2" s="5" t="s">
        <v>3</v>
      </c>
      <c r="B2" s="5" t="s">
        <v>4</v>
      </c>
      <c r="C2" s="5" t="s">
        <v>1</v>
      </c>
    </row>
    <row r="3" spans="1:3" x14ac:dyDescent="0.25">
      <c r="A3" s="6" t="str">
        <f>'[1]потр 2023'!A5</f>
        <v>Альфа-токоферола ацетат(вит.Е)</v>
      </c>
      <c r="B3" s="1" t="s">
        <v>6</v>
      </c>
      <c r="C3" s="2" t="s">
        <v>5</v>
      </c>
    </row>
    <row r="4" spans="1:3" x14ac:dyDescent="0.25">
      <c r="A4" s="6" t="str">
        <f>'[1]потр 2023'!A6</f>
        <v>Ампициллина тригидрат</v>
      </c>
      <c r="B4" s="1" t="s">
        <v>6</v>
      </c>
      <c r="C4" s="2" t="s">
        <v>5</v>
      </c>
    </row>
    <row r="5" spans="1:3" x14ac:dyDescent="0.25">
      <c r="A5" s="6" t="str">
        <f>'[1]потр 2023'!A7</f>
        <v>Анальгин</v>
      </c>
      <c r="B5" s="1" t="s">
        <v>6</v>
      </c>
      <c r="C5" s="2" t="s">
        <v>5</v>
      </c>
    </row>
    <row r="6" spans="1:3" x14ac:dyDescent="0.25">
      <c r="A6" s="6" t="str">
        <f>'[1]потр 2023'!A8</f>
        <v>Анаприлин (пропранолола г/х)</v>
      </c>
      <c r="B6" s="1" t="s">
        <v>6</v>
      </c>
      <c r="C6" s="2" t="s">
        <v>5</v>
      </c>
    </row>
    <row r="7" spans="1:3" x14ac:dyDescent="0.25">
      <c r="A7" s="6" t="str">
        <f>'[1]потр 2023'!A9</f>
        <v>Ароматизатор "Клубника"</v>
      </c>
      <c r="B7" s="1" t="s">
        <v>6</v>
      </c>
      <c r="C7" s="2" t="s">
        <v>5</v>
      </c>
    </row>
    <row r="8" spans="1:3" x14ac:dyDescent="0.25">
      <c r="A8" s="6" t="str">
        <f>'[1]потр 2023'!A10</f>
        <v>Ароматизатор "Лимон"</v>
      </c>
      <c r="B8" s="1" t="s">
        <v>6</v>
      </c>
      <c r="C8" s="2" t="s">
        <v>5</v>
      </c>
    </row>
    <row r="9" spans="1:3" x14ac:dyDescent="0.25">
      <c r="A9" s="6" t="str">
        <f>'[1]потр 2023'!A11</f>
        <v>Ароматизатор "Яблоко"</v>
      </c>
      <c r="B9" s="1" t="s">
        <v>6</v>
      </c>
      <c r="C9" s="2" t="s">
        <v>5</v>
      </c>
    </row>
    <row r="10" spans="1:3" x14ac:dyDescent="0.25">
      <c r="A10" s="6" t="str">
        <f>'[1]потр 2023'!A12</f>
        <v>Аскорбиновая кислота</v>
      </c>
      <c r="B10" s="1" t="s">
        <v>6</v>
      </c>
      <c r="C10" s="2" t="s">
        <v>5</v>
      </c>
    </row>
    <row r="11" spans="1:3" x14ac:dyDescent="0.25">
      <c r="A11" s="6" t="str">
        <f>'[1]потр 2023'!A13</f>
        <v>Аспартам</v>
      </c>
      <c r="B11" s="1" t="s">
        <v>6</v>
      </c>
      <c r="C11" s="2" t="s">
        <v>5</v>
      </c>
    </row>
    <row r="12" spans="1:3" x14ac:dyDescent="0.25">
      <c r="A12" s="6" t="str">
        <f>'[1]потр 2023'!A14</f>
        <v>Аспартат калия</v>
      </c>
      <c r="B12" s="1" t="s">
        <v>6</v>
      </c>
      <c r="C12" s="2" t="s">
        <v>5</v>
      </c>
    </row>
    <row r="13" spans="1:3" x14ac:dyDescent="0.25">
      <c r="A13" s="6" t="str">
        <f>'[1]потр 2023'!A15</f>
        <v>Аспартат магния</v>
      </c>
      <c r="B13" s="1" t="s">
        <v>6</v>
      </c>
      <c r="C13" s="2" t="s">
        <v>5</v>
      </c>
    </row>
    <row r="14" spans="1:3" x14ac:dyDescent="0.25">
      <c r="A14" s="6" t="str">
        <f>'[1]потр 2023'!A16</f>
        <v>Атенолол</v>
      </c>
      <c r="B14" s="1" t="s">
        <v>6</v>
      </c>
      <c r="C14" s="2" t="s">
        <v>5</v>
      </c>
    </row>
    <row r="15" spans="1:3" x14ac:dyDescent="0.25">
      <c r="A15" s="6" t="str">
        <f>'[1]потр 2023'!A17</f>
        <v>Ацетилсалициловая к-та</v>
      </c>
      <c r="B15" s="1" t="s">
        <v>6</v>
      </c>
      <c r="C15" s="2" t="s">
        <v>5</v>
      </c>
    </row>
    <row r="16" spans="1:3" x14ac:dyDescent="0.25">
      <c r="A16" s="6" t="str">
        <f>'[1]потр 2023'!A18</f>
        <v>Аэросил</v>
      </c>
      <c r="B16" s="1" t="s">
        <v>6</v>
      </c>
      <c r="C16" s="2" t="s">
        <v>5</v>
      </c>
    </row>
    <row r="17" spans="1:3" x14ac:dyDescent="0.25">
      <c r="A17" s="6" t="str">
        <f>'[1]потр 2023'!A19</f>
        <v>Бромгексин</v>
      </c>
      <c r="B17" s="1" t="s">
        <v>6</v>
      </c>
      <c r="C17" s="2" t="s">
        <v>5</v>
      </c>
    </row>
    <row r="18" spans="1:3" x14ac:dyDescent="0.25">
      <c r="A18" s="6" t="str">
        <f>'[1]потр 2023'!A20</f>
        <v>Валидол</v>
      </c>
      <c r="B18" s="1" t="s">
        <v>6</v>
      </c>
      <c r="C18" s="2" t="s">
        <v>5</v>
      </c>
    </row>
    <row r="19" spans="1:3" x14ac:dyDescent="0.25">
      <c r="A19" s="6" t="str">
        <f>'[1]потр 2023'!A21</f>
        <v>Витамин Д3</v>
      </c>
      <c r="B19" s="1" t="s">
        <v>6</v>
      </c>
      <c r="C19" s="2" t="s">
        <v>5</v>
      </c>
    </row>
    <row r="20" spans="1:3" x14ac:dyDescent="0.25">
      <c r="A20" s="6" t="str">
        <f>'[1]потр 2023'!A22</f>
        <v xml:space="preserve">Винпоцетин </v>
      </c>
      <c r="B20" s="1" t="s">
        <v>6</v>
      </c>
      <c r="C20" s="2" t="s">
        <v>5</v>
      </c>
    </row>
    <row r="21" spans="1:3" x14ac:dyDescent="0.25">
      <c r="A21" s="6" t="str">
        <f>'[1]потр 2023'!A23</f>
        <v>Воск</v>
      </c>
      <c r="B21" s="1" t="s">
        <v>6</v>
      </c>
      <c r="C21" s="2" t="s">
        <v>5</v>
      </c>
    </row>
    <row r="22" spans="1:3" x14ac:dyDescent="0.25">
      <c r="A22" s="6" t="str">
        <f>'[1]потр 2023'!A24</f>
        <v>Гидроксипропилметилцеллюлоза</v>
      </c>
      <c r="B22" s="1" t="s">
        <v>6</v>
      </c>
      <c r="C22" s="2" t="s">
        <v>5</v>
      </c>
    </row>
    <row r="23" spans="1:3" x14ac:dyDescent="0.25">
      <c r="A23" s="6" t="str">
        <f>'[1]потр 2023'!A25</f>
        <v>Глицин</v>
      </c>
      <c r="B23" s="1" t="s">
        <v>6</v>
      </c>
      <c r="C23" s="2" t="s">
        <v>5</v>
      </c>
    </row>
    <row r="24" spans="1:3" x14ac:dyDescent="0.25">
      <c r="A24" s="6" t="str">
        <f>'[1]потр 2023'!A26</f>
        <v xml:space="preserve">Глюкоза </v>
      </c>
      <c r="B24" s="1" t="s">
        <v>6</v>
      </c>
      <c r="C24" s="2" t="s">
        <v>5</v>
      </c>
    </row>
    <row r="25" spans="1:3" x14ac:dyDescent="0.25">
      <c r="A25" s="6" t="str">
        <f>'[1]потр 2023'!A27</f>
        <v>Глюкоза (БАДы)</v>
      </c>
      <c r="B25" s="1" t="s">
        <v>6</v>
      </c>
      <c r="C25" s="2" t="s">
        <v>5</v>
      </c>
    </row>
    <row r="26" spans="1:3" x14ac:dyDescent="0.25">
      <c r="A26" s="6" t="str">
        <f>'[1]потр 2023'!A28</f>
        <v>Глюкозамина сульфат калия</v>
      </c>
      <c r="B26" s="1" t="s">
        <v>6</v>
      </c>
      <c r="C26" s="2" t="s">
        <v>5</v>
      </c>
    </row>
    <row r="27" spans="1:3" x14ac:dyDescent="0.25">
      <c r="A27" s="6" t="str">
        <f>'[1]потр 2023'!A29</f>
        <v xml:space="preserve">Глюконат кальция </v>
      </c>
      <c r="B27" s="1" t="s">
        <v>6</v>
      </c>
      <c r="C27" s="2" t="s">
        <v>5</v>
      </c>
    </row>
    <row r="28" spans="1:3" x14ac:dyDescent="0.25">
      <c r="A28" s="6" t="str">
        <f>'[1]потр 2023'!A30</f>
        <v>Двуокись титана пигментная</v>
      </c>
      <c r="B28" s="1" t="s">
        <v>6</v>
      </c>
      <c r="C28" s="2" t="s">
        <v>5</v>
      </c>
    </row>
    <row r="29" spans="1:3" x14ac:dyDescent="0.25">
      <c r="A29" s="6" t="str">
        <f>'[1]потр 2023'!A31</f>
        <v>Дибазол</v>
      </c>
      <c r="B29" s="1" t="s">
        <v>6</v>
      </c>
      <c r="C29" s="2" t="s">
        <v>5</v>
      </c>
    </row>
    <row r="30" spans="1:3" x14ac:dyDescent="0.25">
      <c r="A30" s="6" t="str">
        <f>'[1]потр 2023'!A32</f>
        <v xml:space="preserve">Диклофенак натрия </v>
      </c>
      <c r="B30" s="1" t="s">
        <v>6</v>
      </c>
      <c r="C30" s="2" t="s">
        <v>5</v>
      </c>
    </row>
    <row r="31" spans="1:3" x14ac:dyDescent="0.25">
      <c r="A31" s="6" t="str">
        <f>'[1]потр 2023'!A33</f>
        <v>Димедрол</v>
      </c>
      <c r="B31" s="1" t="s">
        <v>6</v>
      </c>
      <c r="C31" s="2" t="s">
        <v>5</v>
      </c>
    </row>
    <row r="32" spans="1:3" x14ac:dyDescent="0.25">
      <c r="A32" s="6" t="str">
        <f>'[1]потр 2023'!A34</f>
        <v>Дротаверина гидрохлорид</v>
      </c>
      <c r="B32" s="1" t="s">
        <v>6</v>
      </c>
      <c r="C32" s="2" t="s">
        <v>5</v>
      </c>
    </row>
    <row r="33" spans="1:3" x14ac:dyDescent="0.25">
      <c r="A33" s="6" t="str">
        <f>'[1]потр 2023'!A35</f>
        <v>Желатин</v>
      </c>
      <c r="B33" s="1" t="s">
        <v>6</v>
      </c>
      <c r="C33" s="2" t="s">
        <v>5</v>
      </c>
    </row>
    <row r="34" spans="1:3" x14ac:dyDescent="0.25">
      <c r="A34" s="6" t="str">
        <f>'[1]потр 2023'!A36</f>
        <v>Желчь КРС</v>
      </c>
      <c r="B34" s="1" t="s">
        <v>6</v>
      </c>
      <c r="C34" s="2" t="s">
        <v>5</v>
      </c>
    </row>
    <row r="35" spans="1:3" x14ac:dyDescent="0.25">
      <c r="A35" s="6" t="str">
        <f>'[1]потр 2023'!A37</f>
        <v>Изомальт ST-F (средняя фр)</v>
      </c>
      <c r="B35" s="1" t="s">
        <v>6</v>
      </c>
      <c r="C35" s="2" t="s">
        <v>5</v>
      </c>
    </row>
    <row r="36" spans="1:3" x14ac:dyDescent="0.25">
      <c r="A36" s="6" t="str">
        <f>'[1]потр 2023'!A38</f>
        <v>Изомальт ST-PF (мелкая фр)</v>
      </c>
      <c r="B36" s="1" t="s">
        <v>6</v>
      </c>
      <c r="C36" s="2" t="s">
        <v>5</v>
      </c>
    </row>
    <row r="37" spans="1:3" x14ac:dyDescent="0.25">
      <c r="A37" s="6" t="str">
        <f>'[1]потр 2023'!A39</f>
        <v>Какао</v>
      </c>
      <c r="B37" s="1" t="s">
        <v>6</v>
      </c>
      <c r="C37" s="2" t="s">
        <v>5</v>
      </c>
    </row>
    <row r="38" spans="1:3" x14ac:dyDescent="0.25">
      <c r="A38" s="6" t="str">
        <f>'[1]потр 2023'!A40</f>
        <v>Кальция карбонат</v>
      </c>
      <c r="B38" s="1" t="s">
        <v>6</v>
      </c>
      <c r="C38" s="2" t="s">
        <v>5</v>
      </c>
    </row>
    <row r="39" spans="1:3" x14ac:dyDescent="0.25">
      <c r="A39" s="6" t="str">
        <f>'[1]потр 2023'!A41</f>
        <v>Кальция Д-пантотенат</v>
      </c>
      <c r="B39" s="1" t="s">
        <v>6</v>
      </c>
      <c r="C39" s="2" t="s">
        <v>5</v>
      </c>
    </row>
    <row r="40" spans="1:3" x14ac:dyDescent="0.25">
      <c r="A40" s="6" t="str">
        <f>'[1]потр 2023'!A42</f>
        <v>Кальция стеарат 1-водный</v>
      </c>
      <c r="B40" s="1" t="s">
        <v>6</v>
      </c>
      <c r="C40" s="2" t="s">
        <v>5</v>
      </c>
    </row>
    <row r="41" spans="1:3" x14ac:dyDescent="0.25">
      <c r="A41" s="6" t="str">
        <f>'[1]потр 2023'!A43</f>
        <v>Капсулы желатиновые белые № 0 для Пирацетама</v>
      </c>
      <c r="B41" s="1" t="s">
        <v>6</v>
      </c>
      <c r="C41" s="2" t="s">
        <v>5</v>
      </c>
    </row>
    <row r="42" spans="1:3" x14ac:dyDescent="0.25">
      <c r="A42" s="6" t="str">
        <f>'[1]потр 2023'!A44</f>
        <v>Капсулы желатиновые белые № 0 для БАДов</v>
      </c>
      <c r="B42" s="1" t="s">
        <v>6</v>
      </c>
      <c r="C42" s="2" t="s">
        <v>5</v>
      </c>
    </row>
    <row r="43" spans="1:3" x14ac:dyDescent="0.25">
      <c r="A43" s="6" t="str">
        <f>'[1]потр 2023'!A45</f>
        <v>Капсулы желатиновые белые № 1</v>
      </c>
      <c r="B43" s="1" t="s">
        <v>6</v>
      </c>
      <c r="C43" s="2" t="s">
        <v>5</v>
      </c>
    </row>
    <row r="44" spans="1:3" x14ac:dyDescent="0.25">
      <c r="A44" s="6" t="str">
        <f>'[1]потр 2023'!A46</f>
        <v>Капсулы желатиновые жёлтые</v>
      </c>
      <c r="B44" s="1" t="s">
        <v>6</v>
      </c>
      <c r="C44" s="2" t="s">
        <v>5</v>
      </c>
    </row>
    <row r="45" spans="1:3" x14ac:dyDescent="0.25">
      <c r="A45" s="6" t="str">
        <f>'[1]потр 2023'!A47</f>
        <v>Каптоприл</v>
      </c>
      <c r="B45" s="1" t="s">
        <v>6</v>
      </c>
      <c r="C45" s="2" t="s">
        <v>5</v>
      </c>
    </row>
    <row r="46" spans="1:3" x14ac:dyDescent="0.25">
      <c r="A46" s="6" t="str">
        <f>'[1]потр 2023'!A48</f>
        <v>Калий Йодид</v>
      </c>
      <c r="B46" s="1" t="s">
        <v>6</v>
      </c>
      <c r="C46" s="2" t="s">
        <v>5</v>
      </c>
    </row>
    <row r="47" spans="1:3" x14ac:dyDescent="0.25">
      <c r="A47" s="6" t="str">
        <f>'[1]потр 2023'!A49</f>
        <v>Кислота винная</v>
      </c>
      <c r="B47" s="1" t="s">
        <v>6</v>
      </c>
      <c r="C47" s="2" t="s">
        <v>5</v>
      </c>
    </row>
    <row r="48" spans="1:3" x14ac:dyDescent="0.25">
      <c r="A48" s="6" t="str">
        <f>'[1]потр 2023'!A50</f>
        <v>Кислота лимонная</v>
      </c>
      <c r="B48" s="1" t="s">
        <v>6</v>
      </c>
      <c r="C48" s="2" t="s">
        <v>5</v>
      </c>
    </row>
    <row r="49" spans="1:3" x14ac:dyDescent="0.25">
      <c r="A49" s="6" t="str">
        <f>'[1]потр 2023'!A51</f>
        <v>Кислота стеариновая</v>
      </c>
      <c r="B49" s="1" t="s">
        <v>6</v>
      </c>
      <c r="C49" s="2" t="s">
        <v>5</v>
      </c>
    </row>
    <row r="50" spans="1:3" x14ac:dyDescent="0.25">
      <c r="A50" s="6" t="str">
        <f>'[1]потр 2023'!A52</f>
        <v>Кислота янтарная</v>
      </c>
      <c r="B50" s="1" t="s">
        <v>6</v>
      </c>
      <c r="C50" s="2" t="s">
        <v>5</v>
      </c>
    </row>
    <row r="51" spans="1:3" x14ac:dyDescent="0.25">
      <c r="A51" s="6" t="str">
        <f>'[1]потр 2023'!A53</f>
        <v>Колликут</v>
      </c>
      <c r="B51" s="1" t="s">
        <v>6</v>
      </c>
      <c r="C51" s="2" t="s">
        <v>5</v>
      </c>
    </row>
    <row r="52" spans="1:3" x14ac:dyDescent="0.25">
      <c r="A52" s="6" t="str">
        <f>'[1]потр 2023'!A54</f>
        <v>Кора ивы экстракт</v>
      </c>
      <c r="B52" s="1" t="s">
        <v>6</v>
      </c>
      <c r="C52" s="2" t="s">
        <v>5</v>
      </c>
    </row>
    <row r="53" spans="1:3" x14ac:dyDescent="0.25">
      <c r="A53" s="6" t="str">
        <f>'[1]потр 2023'!A55</f>
        <v>Кофеин</v>
      </c>
      <c r="B53" s="1" t="s">
        <v>6</v>
      </c>
      <c r="C53" s="2" t="s">
        <v>5</v>
      </c>
    </row>
    <row r="54" spans="1:3" x14ac:dyDescent="0.25">
      <c r="A54" s="6" t="str">
        <f>'[1]потр 2023'!A56</f>
        <v>Кофеин пищевой</v>
      </c>
      <c r="B54" s="1" t="s">
        <v>6</v>
      </c>
      <c r="C54" s="2" t="s">
        <v>5</v>
      </c>
    </row>
    <row r="55" spans="1:3" x14ac:dyDescent="0.25">
      <c r="A55" s="6" t="str">
        <f>'[1]потр 2023'!A57</f>
        <v>Крапива (лист)</v>
      </c>
      <c r="B55" s="1" t="s">
        <v>6</v>
      </c>
      <c r="C55" s="2" t="s">
        <v>5</v>
      </c>
    </row>
    <row r="56" spans="1:3" x14ac:dyDescent="0.25">
      <c r="A56" s="6" t="str">
        <f>'[1]потр 2023'!A58</f>
        <v>Крахмал картофельный (финский)-Уголь</v>
      </c>
      <c r="B56" s="1" t="s">
        <v>6</v>
      </c>
      <c r="C56" s="2" t="s">
        <v>5</v>
      </c>
    </row>
    <row r="57" spans="1:3" x14ac:dyDescent="0.25">
      <c r="A57" s="6" t="str">
        <f>'[1]потр 2023'!A59</f>
        <v>Крахмал картофельный (для остальных)</v>
      </c>
      <c r="B57" s="1" t="s">
        <v>6</v>
      </c>
      <c r="C57" s="2" t="s">
        <v>5</v>
      </c>
    </row>
    <row r="58" spans="1:3" x14ac:dyDescent="0.25">
      <c r="A58" s="6" t="str">
        <f>'[1]потр 2023'!A60</f>
        <v>Крахмал кукурузный</v>
      </c>
      <c r="B58" s="1" t="s">
        <v>6</v>
      </c>
      <c r="C58" s="2" t="s">
        <v>5</v>
      </c>
    </row>
    <row r="59" spans="1:3" x14ac:dyDescent="0.25">
      <c r="A59" s="6" t="str">
        <f>'[1]потр 2023'!A61</f>
        <v>Кроскармеллоза натрия (Solutab)</v>
      </c>
      <c r="B59" s="1" t="s">
        <v>6</v>
      </c>
      <c r="C59" s="2" t="s">
        <v>5</v>
      </c>
    </row>
    <row r="60" spans="1:3" x14ac:dyDescent="0.25">
      <c r="A60" s="6" t="str">
        <f>'[1]потр 2023'!A62</f>
        <v>Кросповидон (коллидон CL-M)</v>
      </c>
      <c r="B60" s="1" t="s">
        <v>6</v>
      </c>
      <c r="C60" s="2" t="s">
        <v>5</v>
      </c>
    </row>
    <row r="61" spans="1:3" x14ac:dyDescent="0.25">
      <c r="A61" s="6" t="str">
        <f>'[1]потр 2023'!A63</f>
        <v>Ксантинола никотинат</v>
      </c>
      <c r="B61" s="1" t="s">
        <v>6</v>
      </c>
      <c r="C61" s="4" t="s">
        <v>5</v>
      </c>
    </row>
    <row r="62" spans="1:3" x14ac:dyDescent="0.25">
      <c r="A62" s="6" t="str">
        <f>'[1]потр 2023'!A64</f>
        <v>Лактоза</v>
      </c>
      <c r="B62" s="1" t="s">
        <v>6</v>
      </c>
      <c r="C62" s="2" t="s">
        <v>5</v>
      </c>
    </row>
    <row r="63" spans="1:3" x14ac:dyDescent="0.25">
      <c r="A63" s="6" t="str">
        <f>'[1]потр 2023'!A65</f>
        <v>Левомицетин</v>
      </c>
      <c r="B63" s="1" t="s">
        <v>6</v>
      </c>
      <c r="C63" s="2" t="s">
        <v>5</v>
      </c>
    </row>
    <row r="64" spans="1:3" x14ac:dyDescent="0.25">
      <c r="A64" s="6" t="str">
        <f>'[1]потр 2023'!A66</f>
        <v xml:space="preserve">Липоевая кислота </v>
      </c>
      <c r="B64" s="1" t="s">
        <v>6</v>
      </c>
      <c r="C64" s="2" t="s">
        <v>5</v>
      </c>
    </row>
    <row r="65" spans="1:3" x14ac:dyDescent="0.25">
      <c r="A65" s="6" t="str">
        <f>'[1]потр 2023'!A67</f>
        <v>Магния оксид (вид -тяжелый)</v>
      </c>
      <c r="B65" s="1" t="s">
        <v>6</v>
      </c>
      <c r="C65" s="2" t="s">
        <v>5</v>
      </c>
    </row>
    <row r="66" spans="1:3" x14ac:dyDescent="0.25">
      <c r="A66" s="6" t="str">
        <f>'[1]потр 2023'!A68</f>
        <v>Магния стеарат</v>
      </c>
      <c r="B66" s="1" t="s">
        <v>6</v>
      </c>
      <c r="C66" s="2" t="s">
        <v>5</v>
      </c>
    </row>
    <row r="67" spans="1:3" x14ac:dyDescent="0.25">
      <c r="A67" s="6" t="str">
        <f>'[1]потр 2023'!A69</f>
        <v>Магний углекислый основной(легкий)</v>
      </c>
      <c r="B67" s="1" t="s">
        <v>6</v>
      </c>
      <c r="C67" s="2" t="s">
        <v>5</v>
      </c>
    </row>
    <row r="68" spans="1:3" x14ac:dyDescent="0.25">
      <c r="A68" s="6" t="str">
        <f>'[1]потр 2023'!A70</f>
        <v>Магния бисглицинат</v>
      </c>
      <c r="B68" s="1" t="s">
        <v>6</v>
      </c>
      <c r="C68" s="2" t="s">
        <v>5</v>
      </c>
    </row>
    <row r="69" spans="1:3" x14ac:dyDescent="0.25">
      <c r="A69" s="6" t="str">
        <f>'[1]потр 2023'!A71</f>
        <v>Магния цитрат</v>
      </c>
      <c r="B69" s="1" t="s">
        <v>6</v>
      </c>
      <c r="C69" s="2" t="s">
        <v>5</v>
      </c>
    </row>
    <row r="70" spans="1:3" x14ac:dyDescent="0.25">
      <c r="A70" s="6" t="str">
        <f>'[1]потр 2023'!A72</f>
        <v>Магния лактат</v>
      </c>
      <c r="B70" s="1" t="s">
        <v>6</v>
      </c>
      <c r="C70" s="2" t="s">
        <v>5</v>
      </c>
    </row>
    <row r="71" spans="1:3" x14ac:dyDescent="0.25">
      <c r="A71" s="6" t="str">
        <f>'[1]потр 2023'!A73</f>
        <v>Магния малат</v>
      </c>
      <c r="B71" s="1" t="s">
        <v>6</v>
      </c>
      <c r="C71" s="2" t="s">
        <v>5</v>
      </c>
    </row>
    <row r="72" spans="1:3" x14ac:dyDescent="0.25">
      <c r="A72" s="6" t="str">
        <f>'[1]потр 2023'!A74</f>
        <v xml:space="preserve">Масло подсолнечное </v>
      </c>
      <c r="B72" s="1" t="s">
        <v>6</v>
      </c>
      <c r="C72" s="2" t="s">
        <v>5</v>
      </c>
    </row>
    <row r="73" spans="1:3" x14ac:dyDescent="0.25">
      <c r="A73" s="6" t="str">
        <f>'[1]потр 2023'!A75</f>
        <v>Метилцеллюлоза водорастворимая</v>
      </c>
      <c r="B73" s="1" t="s">
        <v>6</v>
      </c>
      <c r="C73" s="2" t="s">
        <v>5</v>
      </c>
    </row>
    <row r="74" spans="1:3" x14ac:dyDescent="0.25">
      <c r="A74" s="6" t="str">
        <f>'[1]потр 2023'!A76</f>
        <v>Метронидазол</v>
      </c>
      <c r="B74" s="1" t="s">
        <v>6</v>
      </c>
      <c r="C74" s="2" t="s">
        <v>5</v>
      </c>
    </row>
    <row r="75" spans="1:3" x14ac:dyDescent="0.25">
      <c r="A75" s="6" t="str">
        <f>'[1]потр 2023'!A77</f>
        <v>Микрокристаллическая целлюлоза</v>
      </c>
      <c r="B75" s="1" t="s">
        <v>6</v>
      </c>
      <c r="C75" s="2" t="s">
        <v>5</v>
      </c>
    </row>
    <row r="76" spans="1:3" x14ac:dyDescent="0.25">
      <c r="A76" s="6" t="str">
        <f>'[1]потр 2023'!A78</f>
        <v>Микрокристаллическая целлюлоза 102</v>
      </c>
      <c r="B76" s="1" t="s">
        <v>6</v>
      </c>
      <c r="C76" s="2" t="s">
        <v>5</v>
      </c>
    </row>
    <row r="77" spans="1:3" x14ac:dyDescent="0.25">
      <c r="A77" s="6" t="str">
        <f>'[1]потр 2023'!A79</f>
        <v>Мука пшеничная хлебопекарная</v>
      </c>
      <c r="B77" s="1" t="s">
        <v>6</v>
      </c>
      <c r="C77" s="2" t="s">
        <v>5</v>
      </c>
    </row>
    <row r="78" spans="1:3" x14ac:dyDescent="0.25">
      <c r="A78" s="6" t="str">
        <f>'[1]потр 2023'!A80</f>
        <v>Мукалтин</v>
      </c>
      <c r="B78" s="1" t="s">
        <v>6</v>
      </c>
      <c r="C78" s="2" t="s">
        <v>5</v>
      </c>
    </row>
    <row r="79" spans="1:3" x14ac:dyDescent="0.25">
      <c r="A79" s="6" t="str">
        <f>'[1]потр 2023'!A81</f>
        <v>Натрия гидрокарбонат пищевой</v>
      </c>
      <c r="B79" s="1" t="s">
        <v>6</v>
      </c>
      <c r="C79" s="2" t="s">
        <v>5</v>
      </c>
    </row>
    <row r="80" spans="1:3" x14ac:dyDescent="0.25">
      <c r="A80" s="6" t="str">
        <f>'[1]потр 2023'!A82</f>
        <v>Никотинамид</v>
      </c>
      <c r="B80" s="1" t="s">
        <v>6</v>
      </c>
      <c r="C80" s="2" t="s">
        <v>5</v>
      </c>
    </row>
    <row r="81" spans="1:3" x14ac:dyDescent="0.25">
      <c r="A81" s="6" t="str">
        <f>'[1]потр 2023'!A83</f>
        <v>Нитроксолин</v>
      </c>
      <c r="B81" s="1" t="s">
        <v>6</v>
      </c>
      <c r="C81" s="2" t="s">
        <v>5</v>
      </c>
    </row>
    <row r="82" spans="1:3" x14ac:dyDescent="0.25">
      <c r="A82" s="6" t="str">
        <f>'[1]потр 2023'!A84</f>
        <v>Папаверина гидрохлорид</v>
      </c>
      <c r="B82" s="1" t="s">
        <v>6</v>
      </c>
      <c r="C82" s="2" t="s">
        <v>5</v>
      </c>
    </row>
    <row r="83" spans="1:3" x14ac:dyDescent="0.25">
      <c r="A83" s="6" t="str">
        <f>'[1]потр 2023'!A85</f>
        <v xml:space="preserve">Парацетамол </v>
      </c>
      <c r="B83" s="1" t="s">
        <v>6</v>
      </c>
      <c r="C83" s="2" t="s">
        <v>5</v>
      </c>
    </row>
    <row r="84" spans="1:3" x14ac:dyDescent="0.25">
      <c r="A84" s="6" t="str">
        <f>'[1]потр 2023'!A86</f>
        <v xml:space="preserve">Патока </v>
      </c>
      <c r="B84" s="1" t="s">
        <v>6</v>
      </c>
      <c r="C84" s="2" t="s">
        <v>5</v>
      </c>
    </row>
    <row r="85" spans="1:3" x14ac:dyDescent="0.25">
      <c r="A85" s="6" t="str">
        <f>'[1]потр 2023'!A87</f>
        <v>ПВП К-17</v>
      </c>
      <c r="B85" s="1" t="s">
        <v>6</v>
      </c>
      <c r="C85" s="2" t="s">
        <v>5</v>
      </c>
    </row>
    <row r="86" spans="1:3" x14ac:dyDescent="0.25">
      <c r="A86" s="6" t="str">
        <f>'[1]потр 2023'!A88</f>
        <v>Пентоксифиллин</v>
      </c>
      <c r="B86" s="1" t="s">
        <v>6</v>
      </c>
      <c r="C86" s="2" t="s">
        <v>5</v>
      </c>
    </row>
    <row r="87" spans="1:3" x14ac:dyDescent="0.25">
      <c r="A87" s="6" t="str">
        <f>'[1]потр 2023'!A89</f>
        <v>Пирацетам</v>
      </c>
      <c r="B87" s="1" t="s">
        <v>6</v>
      </c>
      <c r="C87" s="2" t="s">
        <v>5</v>
      </c>
    </row>
    <row r="88" spans="1:3" x14ac:dyDescent="0.25">
      <c r="A88" s="6" t="str">
        <f>'[1]потр 2023'!A90</f>
        <v>Пиридоксина гидрохлорид (В6)</v>
      </c>
      <c r="B88" s="1" t="s">
        <v>6</v>
      </c>
      <c r="C88" s="2" t="s">
        <v>5</v>
      </c>
    </row>
    <row r="89" spans="1:3" x14ac:dyDescent="0.25">
      <c r="A89" s="6" t="str">
        <f>'[1]потр 2023'!A91</f>
        <v xml:space="preserve">Полиэтиленоксид- 4000 </v>
      </c>
      <c r="B89" s="1" t="s">
        <v>6</v>
      </c>
      <c r="C89" s="2" t="s">
        <v>5</v>
      </c>
    </row>
    <row r="90" spans="1:3" x14ac:dyDescent="0.25">
      <c r="A90" s="6" t="str">
        <f>'[1]потр 2023'!A92</f>
        <v>Преднизолон</v>
      </c>
      <c r="B90" s="1" t="s">
        <v>6</v>
      </c>
      <c r="C90" s="2" t="s">
        <v>5</v>
      </c>
    </row>
    <row r="91" spans="1:3" x14ac:dyDescent="0.25">
      <c r="A91" s="6" t="str">
        <f>'[1]потр 2023'!A93</f>
        <v>Пустырника экстракт сухой</v>
      </c>
      <c r="B91" s="1" t="s">
        <v>6</v>
      </c>
      <c r="C91" s="2" t="s">
        <v>5</v>
      </c>
    </row>
    <row r="92" spans="1:3" x14ac:dyDescent="0.25">
      <c r="A92" s="6" t="str">
        <f>'[1]потр 2023'!A94</f>
        <v xml:space="preserve">Ретинол пальмитат </v>
      </c>
      <c r="B92" s="1" t="s">
        <v>6</v>
      </c>
      <c r="C92" s="2" t="s">
        <v>5</v>
      </c>
    </row>
    <row r="93" spans="1:3" x14ac:dyDescent="0.25">
      <c r="A93" s="6" t="str">
        <f>'[1]потр 2023'!A95</f>
        <v>Рибофлавин(Вит B2)</v>
      </c>
      <c r="B93" s="1" t="s">
        <v>6</v>
      </c>
      <c r="C93" s="2" t="s">
        <v>5</v>
      </c>
    </row>
    <row r="94" spans="1:3" x14ac:dyDescent="0.25">
      <c r="A94" s="6" t="str">
        <f>'[1]потр 2023'!A96</f>
        <v xml:space="preserve">Рутин </v>
      </c>
      <c r="B94" s="1" t="s">
        <v>6</v>
      </c>
      <c r="C94" s="2" t="s">
        <v>5</v>
      </c>
    </row>
    <row r="95" spans="1:3" x14ac:dyDescent="0.25">
      <c r="A95" s="6" t="str">
        <f>'[1]потр 2023'!A97</f>
        <v>Сахарин натрия</v>
      </c>
      <c r="B95" s="1" t="s">
        <v>6</v>
      </c>
      <c r="C95" s="2" t="s">
        <v>5</v>
      </c>
    </row>
    <row r="96" spans="1:3" x14ac:dyDescent="0.25">
      <c r="A96" s="6" t="str">
        <f>'[1]потр 2023'!A98</f>
        <v>Сахар песок</v>
      </c>
      <c r="B96" s="1" t="s">
        <v>6</v>
      </c>
      <c r="C96" s="2" t="s">
        <v>5</v>
      </c>
    </row>
    <row r="97" spans="1:3" x14ac:dyDescent="0.25">
      <c r="A97" s="6" t="str">
        <f>'[1]потр 2023'!A99</f>
        <v>Селенсен</v>
      </c>
      <c r="B97" s="1" t="s">
        <v>6</v>
      </c>
      <c r="C97" s="2" t="s">
        <v>5</v>
      </c>
    </row>
    <row r="98" spans="1:3" x14ac:dyDescent="0.25">
      <c r="A98" s="6" t="str">
        <f>'[1]потр 2023'!A100</f>
        <v>Сорбит пищевой</v>
      </c>
      <c r="B98" s="1" t="s">
        <v>6</v>
      </c>
      <c r="C98" s="2" t="s">
        <v>5</v>
      </c>
    </row>
    <row r="99" spans="1:3" x14ac:dyDescent="0.25">
      <c r="A99" s="6" t="str">
        <f>'[1]потр 2023'!A101</f>
        <v>Спирт этиловый</v>
      </c>
      <c r="B99" s="1" t="s">
        <v>6</v>
      </c>
      <c r="C99" s="2" t="s">
        <v>5</v>
      </c>
    </row>
    <row r="100" spans="1:3" x14ac:dyDescent="0.25">
      <c r="A100" s="6" t="str">
        <f>'[1]потр 2023'!A102</f>
        <v>Таблетмасса нитросорбида</v>
      </c>
      <c r="B100" s="1" t="s">
        <v>6</v>
      </c>
      <c r="C100" s="2" t="s">
        <v>5</v>
      </c>
    </row>
    <row r="101" spans="1:3" x14ac:dyDescent="0.25">
      <c r="A101" s="6" t="str">
        <f>'[1]потр 2023'!A103</f>
        <v>Тальк молотый  (белый)</v>
      </c>
      <c r="B101" s="1" t="s">
        <v>6</v>
      </c>
      <c r="C101" s="2" t="s">
        <v>5</v>
      </c>
    </row>
    <row r="102" spans="1:3" x14ac:dyDescent="0.25">
      <c r="A102" s="6" t="str">
        <f>'[1]потр 2023'!A104</f>
        <v>Тальк молотый  (серый)</v>
      </c>
      <c r="B102" s="1" t="s">
        <v>6</v>
      </c>
      <c r="C102" s="2" t="s">
        <v>5</v>
      </c>
    </row>
    <row r="103" spans="1:3" x14ac:dyDescent="0.25">
      <c r="A103" s="6" t="str">
        <f>'[1]потр 2023'!A105</f>
        <v>Твин очищенный</v>
      </c>
      <c r="B103" s="1" t="s">
        <v>6</v>
      </c>
      <c r="C103" s="2" t="s">
        <v>5</v>
      </c>
    </row>
    <row r="104" spans="1:3" x14ac:dyDescent="0.25">
      <c r="A104" s="6" t="str">
        <f>'[1]потр 2023'!A106</f>
        <v>Тиамина хлорид (В1)</v>
      </c>
      <c r="B104" s="1" t="s">
        <v>6</v>
      </c>
      <c r="C104" s="2" t="s">
        <v>5</v>
      </c>
    </row>
    <row r="105" spans="1:3" x14ac:dyDescent="0.25">
      <c r="A105" s="6" t="str">
        <f>'[1]потр 2023'!A107</f>
        <v xml:space="preserve">Тропеолин </v>
      </c>
      <c r="B105" s="1" t="s">
        <v>6</v>
      </c>
      <c r="C105" s="2" t="s">
        <v>5</v>
      </c>
    </row>
    <row r="106" spans="1:3" x14ac:dyDescent="0.25">
      <c r="A106" s="6" t="str">
        <f>'[1]потр 2023'!A108</f>
        <v>Уголь</v>
      </c>
      <c r="B106" s="1" t="s">
        <v>6</v>
      </c>
      <c r="C106" s="2" t="s">
        <v>5</v>
      </c>
    </row>
    <row r="107" spans="1:3" x14ac:dyDescent="0.25">
      <c r="A107" s="6" t="str">
        <f>'[1]потр 2023'!A109</f>
        <v>Фенобарбитал</v>
      </c>
      <c r="B107" s="1" t="s">
        <v>6</v>
      </c>
      <c r="C107" s="2" t="s">
        <v>5</v>
      </c>
    </row>
    <row r="108" spans="1:3" x14ac:dyDescent="0.25">
      <c r="A108" s="6" t="str">
        <f>'[1]потр 2023'!A110</f>
        <v>Фолиевая кислота</v>
      </c>
      <c r="B108" s="1" t="s">
        <v>6</v>
      </c>
      <c r="C108" s="2" t="s">
        <v>5</v>
      </c>
    </row>
    <row r="109" spans="1:3" x14ac:dyDescent="0.25">
      <c r="A109" s="6" t="str">
        <f>'[1]потр 2023'!A111</f>
        <v>Хрома пиколинат</v>
      </c>
      <c r="B109" s="1" t="s">
        <v>6</v>
      </c>
      <c r="C109" s="2" t="s">
        <v>5</v>
      </c>
    </row>
    <row r="110" spans="1:3" x14ac:dyDescent="0.25">
      <c r="A110" s="6" t="str">
        <f>'[1]потр 2023'!A112</f>
        <v>Хинолиновый желтый</v>
      </c>
      <c r="B110" s="1" t="s">
        <v>6</v>
      </c>
      <c r="C110" s="2" t="s">
        <v>5</v>
      </c>
    </row>
    <row r="111" spans="1:3" x14ac:dyDescent="0.25">
      <c r="A111" s="6" t="str">
        <f>'[1]потр 2023'!A113</f>
        <v>Хондроитина сульфат</v>
      </c>
      <c r="B111" s="1" t="s">
        <v>6</v>
      </c>
      <c r="C111" s="2" t="s">
        <v>5</v>
      </c>
    </row>
    <row r="112" spans="1:3" x14ac:dyDescent="0.25">
      <c r="A112" s="6" t="str">
        <f>'[1]потр 2023'!A114</f>
        <v>Цианокобаламин, г (В12)</v>
      </c>
      <c r="B112" s="1" t="s">
        <v>6</v>
      </c>
      <c r="C112" s="2" t="s">
        <v>5</v>
      </c>
    </row>
    <row r="113" spans="1:3" x14ac:dyDescent="0.25">
      <c r="A113" s="6" t="str">
        <f>'[1]потр 2023'!A115</f>
        <v>Цинка цитрат</v>
      </c>
      <c r="B113" s="1" t="s">
        <v>6</v>
      </c>
      <c r="C113" s="2" t="s">
        <v>5</v>
      </c>
    </row>
    <row r="114" spans="1:3" x14ac:dyDescent="0.25">
      <c r="A114" s="6" t="str">
        <f>'[1]потр 2023'!A116</f>
        <v>Цинка пиколинат</v>
      </c>
      <c r="B114" s="1" t="s">
        <v>6</v>
      </c>
      <c r="C114" s="2" t="s">
        <v>5</v>
      </c>
    </row>
    <row r="115" spans="1:3" x14ac:dyDescent="0.25">
      <c r="A115" s="6" t="str">
        <f>'[1]потр 2023'!A117</f>
        <v>Чеснок</v>
      </c>
      <c r="B115" s="1" t="s">
        <v>6</v>
      </c>
      <c r="C115" s="2" t="s">
        <v>5</v>
      </c>
    </row>
    <row r="116" spans="1:3" x14ac:dyDescent="0.25">
      <c r="A116" s="6" t="str">
        <f>'[1]потр 2023'!A118</f>
        <v xml:space="preserve">Экстракт эхинацеи </v>
      </c>
      <c r="B116" s="1" t="s">
        <v>6</v>
      </c>
      <c r="C116" s="2" t="s">
        <v>5</v>
      </c>
    </row>
    <row r="117" spans="1:3" x14ac:dyDescent="0.25">
      <c r="A117" s="6" t="str">
        <f>'[1]потр 2023'!A119</f>
        <v>Экстракт имбиря</v>
      </c>
      <c r="B117" s="1" t="s">
        <v>6</v>
      </c>
      <c r="C117" s="2" t="s">
        <v>5</v>
      </c>
    </row>
    <row r="118" spans="1:3" x14ac:dyDescent="0.25">
      <c r="A118" s="6" t="str">
        <f>'[1]потр 2023'!A120</f>
        <v>Экстракт куркумы</v>
      </c>
      <c r="B118" s="1" t="s">
        <v>6</v>
      </c>
      <c r="C118" s="2" t="s">
        <v>5</v>
      </c>
    </row>
    <row r="119" spans="1:3" x14ac:dyDescent="0.25">
      <c r="A119" s="6" t="str">
        <f>'[1]потр 2023'!A121</f>
        <v>Экстракт лимона</v>
      </c>
      <c r="B119" s="1" t="s">
        <v>6</v>
      </c>
      <c r="C119" s="2" t="s">
        <v>5</v>
      </c>
    </row>
    <row r="120" spans="1:3" x14ac:dyDescent="0.25">
      <c r="A120" s="6" t="str">
        <f>'[1]потр 2023'!A122</f>
        <v>Экстракт Шиповника</v>
      </c>
      <c r="B120" s="1" t="s">
        <v>6</v>
      </c>
      <c r="C120" s="2" t="s">
        <v>5</v>
      </c>
    </row>
    <row r="121" spans="1:3" x14ac:dyDescent="0.25">
      <c r="A121" s="6" t="str">
        <f>'[1]потр 2023'!A123</f>
        <v>Экстракт Барбариса</v>
      </c>
      <c r="B121" s="1" t="s">
        <v>6</v>
      </c>
      <c r="C121" s="2" t="s">
        <v>5</v>
      </c>
    </row>
    <row r="122" spans="1:3" x14ac:dyDescent="0.25">
      <c r="A122" s="6" t="str">
        <f>'[1]потр 2023'!A124</f>
        <v>Экстракт Гинкго Билоба</v>
      </c>
      <c r="B122" s="1" t="s">
        <v>6</v>
      </c>
      <c r="C122" s="2" t="s">
        <v>5</v>
      </c>
    </row>
    <row r="123" spans="1:3" x14ac:dyDescent="0.25">
      <c r="A123" s="6" t="str">
        <f>'[1]потр 2023'!A125</f>
        <v>Эналаприл</v>
      </c>
      <c r="B123" s="1" t="s">
        <v>6</v>
      </c>
      <c r="C123" s="2" t="s">
        <v>5</v>
      </c>
    </row>
    <row r="124" spans="1:3" x14ac:dyDescent="0.25">
      <c r="A124" s="6" t="str">
        <f>'[1]потр 2023'!A126</f>
        <v>Эуфиллин</v>
      </c>
      <c r="B124" s="1" t="s">
        <v>6</v>
      </c>
      <c r="C124" s="2" t="s">
        <v>5</v>
      </c>
    </row>
    <row r="125" spans="1:3" x14ac:dyDescent="0.25">
      <c r="A125" s="1"/>
      <c r="B125" s="1"/>
      <c r="C125" s="2"/>
    </row>
    <row r="126" spans="1:3" x14ac:dyDescent="0.25">
      <c r="A126" s="1"/>
      <c r="B126" s="1"/>
      <c r="C126" s="2"/>
    </row>
    <row r="127" spans="1:3" x14ac:dyDescent="0.25">
      <c r="A127" s="1"/>
      <c r="B127" s="1"/>
      <c r="C127" s="2"/>
    </row>
    <row r="128" spans="1:3" x14ac:dyDescent="0.25">
      <c r="A128" s="1"/>
      <c r="B128" s="1"/>
      <c r="C128" s="2"/>
    </row>
    <row r="129" spans="1:3" x14ac:dyDescent="0.25">
      <c r="A129" s="1"/>
      <c r="B129" s="1"/>
      <c r="C129" s="2"/>
    </row>
    <row r="130" spans="1:3" x14ac:dyDescent="0.25">
      <c r="A130" s="1"/>
      <c r="B130" s="1"/>
      <c r="C130" s="2"/>
    </row>
    <row r="131" spans="1:3" x14ac:dyDescent="0.25">
      <c r="A131" s="1"/>
      <c r="B131" s="1"/>
      <c r="C131" s="2"/>
    </row>
    <row r="132" spans="1:3" x14ac:dyDescent="0.25">
      <c r="A132" s="1"/>
      <c r="B132" s="1"/>
      <c r="C132" s="2"/>
    </row>
    <row r="133" spans="1:3" x14ac:dyDescent="0.25">
      <c r="A133" s="1"/>
      <c r="B133" s="1"/>
      <c r="C133" s="2"/>
    </row>
    <row r="134" spans="1:3" x14ac:dyDescent="0.25">
      <c r="A134" s="1"/>
      <c r="B134" s="1"/>
      <c r="C134" s="2"/>
    </row>
    <row r="135" spans="1:3" x14ac:dyDescent="0.25">
      <c r="A135" s="1"/>
      <c r="B135" s="1"/>
      <c r="C135" s="2"/>
    </row>
    <row r="136" spans="1:3" x14ac:dyDescent="0.25">
      <c r="A136" s="1"/>
      <c r="B136" s="1"/>
      <c r="C136" s="2"/>
    </row>
    <row r="137" spans="1:3" x14ac:dyDescent="0.25">
      <c r="A137" s="1"/>
      <c r="B137" s="1"/>
      <c r="C137" s="2"/>
    </row>
    <row r="138" spans="1:3" x14ac:dyDescent="0.25">
      <c r="A138" s="1"/>
      <c r="B138" s="1"/>
      <c r="C138" s="2"/>
    </row>
    <row r="139" spans="1:3" x14ac:dyDescent="0.25">
      <c r="A139" s="1"/>
      <c r="B139" s="1"/>
      <c r="C139" s="2"/>
    </row>
    <row r="140" spans="1:3" x14ac:dyDescent="0.25">
      <c r="A140" s="1"/>
      <c r="B140" s="1"/>
      <c r="C140" s="2"/>
    </row>
    <row r="141" spans="1:3" x14ac:dyDescent="0.25">
      <c r="A141" s="1"/>
      <c r="B141" s="1"/>
      <c r="C141" s="2"/>
    </row>
    <row r="142" spans="1:3" x14ac:dyDescent="0.25">
      <c r="A142" s="1"/>
      <c r="B142" s="1"/>
      <c r="C142" s="2"/>
    </row>
    <row r="143" spans="1:3" x14ac:dyDescent="0.25">
      <c r="A143" s="1"/>
      <c r="B143" s="1"/>
      <c r="C143" s="2"/>
    </row>
    <row r="144" spans="1:3" x14ac:dyDescent="0.25">
      <c r="A144" s="1"/>
      <c r="B144" s="1"/>
      <c r="C144" s="2"/>
    </row>
    <row r="145" spans="1:3" x14ac:dyDescent="0.25">
      <c r="A145" s="1"/>
      <c r="B145" s="1"/>
      <c r="C145" s="2"/>
    </row>
    <row r="146" spans="1:3" x14ac:dyDescent="0.25">
      <c r="A146" s="1"/>
      <c r="B146" s="1"/>
      <c r="C146" s="2"/>
    </row>
    <row r="147" spans="1:3" x14ac:dyDescent="0.25">
      <c r="A147" s="1"/>
      <c r="B147" s="1"/>
      <c r="C147" s="2"/>
    </row>
    <row r="148" spans="1:3" x14ac:dyDescent="0.25">
      <c r="A148" s="1"/>
      <c r="B148" s="1"/>
      <c r="C148" s="2"/>
    </row>
    <row r="149" spans="1:3" x14ac:dyDescent="0.25">
      <c r="A149" s="1"/>
      <c r="B149" s="1"/>
      <c r="C149" s="2"/>
    </row>
    <row r="150" spans="1:3" x14ac:dyDescent="0.25">
      <c r="A150" s="1"/>
      <c r="B150" s="1"/>
      <c r="C150" s="2"/>
    </row>
    <row r="151" spans="1:3" x14ac:dyDescent="0.25">
      <c r="A151" s="1"/>
      <c r="B151" s="1"/>
      <c r="C151" s="2"/>
    </row>
    <row r="152" spans="1:3" x14ac:dyDescent="0.25">
      <c r="A152" s="1"/>
      <c r="B152" s="1"/>
      <c r="C152" s="2"/>
    </row>
    <row r="153" spans="1:3" x14ac:dyDescent="0.25">
      <c r="A153" s="1"/>
      <c r="B153" s="1"/>
      <c r="C153" s="2"/>
    </row>
    <row r="154" spans="1:3" x14ac:dyDescent="0.25">
      <c r="A154" s="1"/>
      <c r="B154" s="1"/>
      <c r="C154" s="2"/>
    </row>
    <row r="155" spans="1:3" x14ac:dyDescent="0.25">
      <c r="A155" s="1"/>
      <c r="B155" s="1"/>
      <c r="C155" s="2"/>
    </row>
    <row r="156" spans="1:3" x14ac:dyDescent="0.25">
      <c r="A156" s="1"/>
      <c r="B156" s="1"/>
      <c r="C156" s="2"/>
    </row>
    <row r="157" spans="1:3" x14ac:dyDescent="0.25">
      <c r="A157" s="1"/>
      <c r="B157" s="1"/>
      <c r="C157" s="2"/>
    </row>
    <row r="158" spans="1:3" x14ac:dyDescent="0.25">
      <c r="A158" s="1"/>
      <c r="B158" s="1"/>
      <c r="C158" s="2"/>
    </row>
    <row r="159" spans="1:3" x14ac:dyDescent="0.25">
      <c r="A159" s="1"/>
      <c r="B159" s="1"/>
      <c r="C159" s="2"/>
    </row>
    <row r="160" spans="1:3" x14ac:dyDescent="0.25">
      <c r="A160" s="1"/>
      <c r="B160" s="1"/>
      <c r="C160" s="2"/>
    </row>
    <row r="161" spans="1:3" x14ac:dyDescent="0.25">
      <c r="A161" s="1"/>
      <c r="B161" s="1"/>
      <c r="C161" s="2"/>
    </row>
    <row r="162" spans="1:3" x14ac:dyDescent="0.25">
      <c r="A162" s="1"/>
      <c r="B162" s="1"/>
      <c r="C162" s="2"/>
    </row>
    <row r="163" spans="1:3" x14ac:dyDescent="0.25">
      <c r="A163" s="1"/>
      <c r="B163" s="1"/>
      <c r="C163" s="2"/>
    </row>
    <row r="164" spans="1:3" x14ac:dyDescent="0.25">
      <c r="A164" s="1"/>
      <c r="B164" s="1"/>
      <c r="C164" s="2"/>
    </row>
    <row r="165" spans="1:3" x14ac:dyDescent="0.25">
      <c r="A165" s="1"/>
      <c r="B165" s="1"/>
      <c r="C165" s="2"/>
    </row>
    <row r="166" spans="1:3" x14ac:dyDescent="0.25">
      <c r="A166" s="1"/>
      <c r="B166" s="1"/>
      <c r="C166" s="2"/>
    </row>
    <row r="167" spans="1:3" x14ac:dyDescent="0.25">
      <c r="A167" s="1"/>
      <c r="B167" s="1"/>
      <c r="C167" s="2"/>
    </row>
    <row r="168" spans="1:3" x14ac:dyDescent="0.25">
      <c r="A168" s="1"/>
      <c r="B168" s="1"/>
      <c r="C168" s="2"/>
    </row>
    <row r="169" spans="1:3" x14ac:dyDescent="0.25">
      <c r="A169" s="1"/>
      <c r="B169" s="1"/>
      <c r="C169" s="2"/>
    </row>
    <row r="170" spans="1:3" x14ac:dyDescent="0.25">
      <c r="A170" s="1"/>
      <c r="B170" s="1"/>
      <c r="C170" s="2"/>
    </row>
    <row r="171" spans="1:3" x14ac:dyDescent="0.25">
      <c r="A171" s="1"/>
      <c r="B171" s="1"/>
      <c r="C171" s="2"/>
    </row>
    <row r="172" spans="1:3" x14ac:dyDescent="0.25">
      <c r="A172" s="1"/>
      <c r="B172" s="1"/>
      <c r="C172" s="2"/>
    </row>
    <row r="173" spans="1:3" x14ac:dyDescent="0.25">
      <c r="A173" s="1"/>
      <c r="B173" s="1"/>
      <c r="C173" s="2"/>
    </row>
    <row r="174" spans="1:3" x14ac:dyDescent="0.25">
      <c r="A174" s="1"/>
      <c r="B174" s="1"/>
      <c r="C174" s="2"/>
    </row>
    <row r="175" spans="1:3" x14ac:dyDescent="0.25">
      <c r="A175" s="1"/>
      <c r="B175" s="1"/>
      <c r="C175" s="2"/>
    </row>
    <row r="176" spans="1:3" x14ac:dyDescent="0.25">
      <c r="A176" s="1"/>
      <c r="B176" s="1"/>
      <c r="C176" s="2"/>
    </row>
    <row r="177" spans="1:3" x14ac:dyDescent="0.25">
      <c r="A177" s="1"/>
      <c r="B177" s="1"/>
      <c r="C177" s="2"/>
    </row>
    <row r="178" spans="1:3" x14ac:dyDescent="0.25">
      <c r="A178" s="1"/>
      <c r="B178" s="1"/>
      <c r="C178" s="2"/>
    </row>
    <row r="179" spans="1:3" x14ac:dyDescent="0.25">
      <c r="A179" s="1"/>
      <c r="B179" s="1"/>
      <c r="C179" s="2"/>
    </row>
    <row r="180" spans="1:3" x14ac:dyDescent="0.25">
      <c r="A180" s="1"/>
      <c r="B180" s="1"/>
      <c r="C180" s="2"/>
    </row>
    <row r="181" spans="1:3" x14ac:dyDescent="0.25">
      <c r="A181" s="1"/>
      <c r="B181" s="1"/>
      <c r="C181" s="2"/>
    </row>
    <row r="182" spans="1:3" x14ac:dyDescent="0.25">
      <c r="A182" s="1"/>
      <c r="B182" s="1"/>
      <c r="C182" s="2"/>
    </row>
    <row r="183" spans="1:3" x14ac:dyDescent="0.25">
      <c r="A183" s="1"/>
      <c r="B183" s="1"/>
      <c r="C183" s="2"/>
    </row>
    <row r="184" spans="1:3" x14ac:dyDescent="0.25">
      <c r="A184" s="1"/>
      <c r="B184" s="1"/>
      <c r="C184" s="2"/>
    </row>
    <row r="185" spans="1:3" x14ac:dyDescent="0.25">
      <c r="A185" s="1"/>
      <c r="B185" s="1"/>
      <c r="C185" s="2"/>
    </row>
    <row r="186" spans="1:3" x14ac:dyDescent="0.25">
      <c r="A186" s="1"/>
      <c r="B186" s="1"/>
      <c r="C186" s="2"/>
    </row>
    <row r="187" spans="1:3" x14ac:dyDescent="0.25">
      <c r="A187" s="1"/>
      <c r="B187" s="1"/>
      <c r="C187" s="2"/>
    </row>
    <row r="188" spans="1:3" x14ac:dyDescent="0.25">
      <c r="A188" s="1"/>
      <c r="B188" s="1"/>
      <c r="C188" s="2"/>
    </row>
    <row r="189" spans="1:3" x14ac:dyDescent="0.25">
      <c r="A189" s="1"/>
      <c r="B189" s="1"/>
      <c r="C189" s="2"/>
    </row>
    <row r="190" spans="1:3" x14ac:dyDescent="0.25">
      <c r="A190" s="1"/>
      <c r="B190" s="1"/>
      <c r="C190" s="2"/>
    </row>
    <row r="191" spans="1:3" x14ac:dyDescent="0.25">
      <c r="A191" s="1"/>
      <c r="B191" s="1"/>
      <c r="C191" s="2"/>
    </row>
    <row r="192" spans="1:3" x14ac:dyDescent="0.25">
      <c r="A192" s="1"/>
      <c r="B192" s="1"/>
      <c r="C192" s="2"/>
    </row>
    <row r="193" spans="1:3" x14ac:dyDescent="0.25">
      <c r="A193" s="1"/>
      <c r="B193" s="1"/>
      <c r="C193" s="2"/>
    </row>
    <row r="194" spans="1:3" x14ac:dyDescent="0.25">
      <c r="A194" s="1"/>
      <c r="B194" s="1"/>
      <c r="C194" s="2"/>
    </row>
    <row r="195" spans="1:3" x14ac:dyDescent="0.25">
      <c r="A195" s="1"/>
      <c r="B195" s="1"/>
      <c r="C195" s="2"/>
    </row>
    <row r="196" spans="1:3" x14ac:dyDescent="0.25">
      <c r="A196" s="1"/>
      <c r="B196" s="1"/>
      <c r="C196" s="2"/>
    </row>
    <row r="197" spans="1:3" x14ac:dyDescent="0.25">
      <c r="A197" s="1"/>
      <c r="B197" s="1"/>
      <c r="C197" s="2"/>
    </row>
    <row r="198" spans="1:3" x14ac:dyDescent="0.25">
      <c r="A198" s="1"/>
      <c r="B198" s="1"/>
      <c r="C198" s="2"/>
    </row>
    <row r="199" spans="1:3" x14ac:dyDescent="0.25">
      <c r="A199" s="1"/>
      <c r="B199" s="1"/>
      <c r="C199" s="2"/>
    </row>
    <row r="200" spans="1:3" x14ac:dyDescent="0.25">
      <c r="A200" s="1"/>
      <c r="B200" s="1"/>
      <c r="C200" s="2"/>
    </row>
    <row r="201" spans="1:3" x14ac:dyDescent="0.25">
      <c r="A201" s="1"/>
      <c r="B201" s="1"/>
      <c r="C201" s="2"/>
    </row>
    <row r="202" spans="1:3" x14ac:dyDescent="0.25">
      <c r="A202" s="1"/>
      <c r="B202" s="1"/>
      <c r="C202" s="2"/>
    </row>
    <row r="203" spans="1:3" x14ac:dyDescent="0.25">
      <c r="A203" s="1"/>
      <c r="B203" s="1"/>
      <c r="C203" s="2"/>
    </row>
    <row r="204" spans="1:3" x14ac:dyDescent="0.25">
      <c r="A204" s="1"/>
      <c r="B204" s="1"/>
      <c r="C204" s="2"/>
    </row>
    <row r="205" spans="1:3" x14ac:dyDescent="0.25">
      <c r="A205" s="1"/>
      <c r="B205" s="1"/>
      <c r="C205" s="2"/>
    </row>
    <row r="206" spans="1:3" x14ac:dyDescent="0.25">
      <c r="A206" s="1"/>
      <c r="B206" s="1"/>
      <c r="C206" s="2"/>
    </row>
    <row r="207" spans="1:3" x14ac:dyDescent="0.25">
      <c r="A207" s="1"/>
      <c r="B207" s="1"/>
      <c r="C207" s="2"/>
    </row>
    <row r="208" spans="1:3" x14ac:dyDescent="0.25">
      <c r="A208" s="1"/>
      <c r="B208" s="1"/>
      <c r="C208" s="2"/>
    </row>
    <row r="209" spans="1:3" x14ac:dyDescent="0.25">
      <c r="A209" s="1"/>
      <c r="B209" s="1"/>
      <c r="C209" s="2"/>
    </row>
    <row r="210" spans="1:3" x14ac:dyDescent="0.25">
      <c r="A210" s="1"/>
      <c r="B210" s="1"/>
      <c r="C210" s="2"/>
    </row>
    <row r="211" spans="1:3" x14ac:dyDescent="0.25">
      <c r="A211" s="1"/>
      <c r="B211" s="1"/>
      <c r="C211" s="2"/>
    </row>
    <row r="212" spans="1:3" x14ac:dyDescent="0.25">
      <c r="A212" s="1"/>
      <c r="B212" s="1"/>
      <c r="C212" s="2"/>
    </row>
    <row r="213" spans="1:3" x14ac:dyDescent="0.25">
      <c r="A213" s="1"/>
      <c r="B213" s="1"/>
      <c r="C213" s="2"/>
    </row>
    <row r="214" spans="1:3" x14ac:dyDescent="0.25">
      <c r="A214" s="1"/>
      <c r="B214" s="1"/>
      <c r="C214" s="2"/>
    </row>
    <row r="215" spans="1:3" x14ac:dyDescent="0.25">
      <c r="A215" s="1"/>
      <c r="B215" s="1"/>
      <c r="C215" s="2"/>
    </row>
    <row r="216" spans="1:3" x14ac:dyDescent="0.25">
      <c r="A216" s="1"/>
      <c r="B216" s="1"/>
      <c r="C216" s="2"/>
    </row>
    <row r="217" spans="1:3" x14ac:dyDescent="0.25">
      <c r="A217" s="1"/>
      <c r="B217" s="1"/>
      <c r="C217" s="2"/>
    </row>
    <row r="218" spans="1:3" x14ac:dyDescent="0.25">
      <c r="A218" s="1"/>
      <c r="B218" s="1"/>
      <c r="C218" s="2"/>
    </row>
    <row r="219" spans="1:3" x14ac:dyDescent="0.25">
      <c r="A219" s="1"/>
      <c r="B219" s="1"/>
      <c r="C219" s="2"/>
    </row>
  </sheetData>
  <autoFilter ref="A2:C2">
    <sortState ref="A4:C244">
      <sortCondition ref="A2"/>
    </sortState>
  </autoFilter>
  <mergeCells count="3">
    <mergeCell ref="A1:A2"/>
    <mergeCell ref="C1:C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2022-12-02T03:52:16Z</dcterms:modified>
</cp:coreProperties>
</file>